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filterPrivacy="1" defaultThemeVersion="124226"/>
  <xr:revisionPtr revIDLastSave="0" documentId="13_ncr:1_{4B2C0200-A288-47DF-9E25-E46B4A9EC808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gaze naturale " sheetId="6" r:id="rId1"/>
    <sheet name="energie electrică" sheetId="4" r:id="rId2"/>
    <sheet name="LEMNE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6" l="1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E11" i="6"/>
  <c r="D11" i="6"/>
  <c r="E10" i="6"/>
  <c r="D10" i="6"/>
  <c r="D9" i="6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E11" i="5"/>
  <c r="D11" i="5"/>
  <c r="E10" i="5"/>
  <c r="D10" i="5"/>
  <c r="D9" i="5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E11" i="4"/>
  <c r="D11" i="4"/>
  <c r="D10" i="4"/>
</calcChain>
</file>

<file path=xl/sharedStrings.xml><?xml version="1.0" encoding="utf-8"?>
<sst xmlns="http://schemas.openxmlformats.org/spreadsheetml/2006/main" count="41" uniqueCount="18">
  <si>
    <t>nr.crt.</t>
  </si>
  <si>
    <t>valoarea de referinta</t>
  </si>
  <si>
    <t>persoană singură</t>
  </si>
  <si>
    <t xml:space="preserve">interval de venituri nete </t>
  </si>
  <si>
    <t>procent %</t>
  </si>
  <si>
    <t>valoarea ajutorului lunar lei/lună</t>
  </si>
  <si>
    <t>minim (lei)</t>
  </si>
  <si>
    <t>maxim(lei)</t>
  </si>
  <si>
    <t>FAMILIE</t>
  </si>
  <si>
    <t>AJUTOR PENTRU ÎNCĂLZIRE LOCUINȚEI</t>
  </si>
  <si>
    <t>LEGE 226/2021</t>
  </si>
  <si>
    <t>GAZE NATURALE</t>
  </si>
  <si>
    <t>LEMNE</t>
  </si>
  <si>
    <r>
      <rPr>
        <b/>
        <i/>
        <u/>
        <sz val="14"/>
        <color theme="1"/>
        <rFont val="Calibri"/>
        <family val="2"/>
        <scheme val="minor"/>
      </rPr>
      <t xml:space="preserve"> ENERGIE ELECTRICĂ</t>
    </r>
    <r>
      <rPr>
        <i/>
        <u/>
        <sz val="14"/>
        <color theme="1"/>
        <rFont val="Calibri"/>
        <family val="2"/>
        <scheme val="minor"/>
      </rPr>
      <t/>
    </r>
  </si>
  <si>
    <t xml:space="preserve"> doar pentru cei care</t>
  </si>
  <si>
    <t xml:space="preserve"> nu sunt racordați la gaze naturale sau nu se pot încălzi cu lemne</t>
  </si>
  <si>
    <t>1 NOIEMBRIE 2025-31 MARTIE 2026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</si>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</sst>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u/>
      <sz val="14"/>
      <color theme="1"/>
      <name val="Calibri"/>
      <family val="2"/>
      <scheme val="minor"/>
    </font>
    <font>
      <i/>
      <u/>
      <sz val="16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i/>
      <u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/>
    <xf numFmtId="0" fontId="0" fillId="0" borderId="1" xfId="0" applyBorder="1"/>
    <xf numFmtId="0" fontId="4" fillId="0" borderId="0" xfId="0" applyFont="1"/>
    <xf numFmtId="0" fontId="4" fillId="0" borderId="1" xfId="0" applyFont="1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2" fillId="0" borderId="2" xfId="0" applyFont="1" applyBorder="1"/>
    <xf numFmtId="0" fontId="3" fillId="0" borderId="2" xfId="0" applyFont="1" applyBorder="1"/>
    <xf numFmtId="0" fontId="2" fillId="0" borderId="3" xfId="0" applyFont="1" applyBorder="1"/>
    <xf numFmtId="0" fontId="0" fillId="0" borderId="6" xfId="0" applyBorder="1"/>
    <xf numFmtId="0" fontId="3" fillId="0" borderId="4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workbookViewId="0">
      <selection activeCell="E3" sqref="E3"/>
    </sheetView>
  </sheetViews>
  <sheetFormatPr defaultRowHeight="15" x14ac:dyDescent="0.25"/>
  <cols>
    <col min="1" max="1" width="7" customWidth="1"/>
    <col min="2" max="2" width="0.140625" style="7" customWidth="1"/>
    <col min="3" max="3" width="17.42578125" style="7" hidden="1" customWidth="1"/>
    <col min="4" max="4" width="19" customWidth="1"/>
    <col min="5" max="5" width="17.42578125" customWidth="1"/>
    <col min="6" max="6" width="19.85546875" customWidth="1"/>
    <col min="8" max="8" width="9" customWidth="1"/>
    <col min="9" max="9" width="9.140625" hidden="1" customWidth="1"/>
  </cols>
  <sheetData>
    <row r="1" spans="1:6" ht="23.25" x14ac:dyDescent="0.35">
      <c r="C1" s="21" t="s">
        <v>9</v>
      </c>
      <c r="E1" s="21"/>
    </row>
    <row r="2" spans="1:6" x14ac:dyDescent="0.25">
      <c r="E2" s="7" t="s">
        <v>10</v>
      </c>
    </row>
    <row r="3" spans="1:6" x14ac:dyDescent="0.25">
      <c r="E3" s="7" t="s">
        <v>16</v>
      </c>
    </row>
    <row r="4" spans="1:6" ht="21" x14ac:dyDescent="0.35">
      <c r="E4" s="25" t="s">
        <v>11</v>
      </c>
    </row>
    <row r="5" spans="1:6" ht="18" customHeight="1" x14ac:dyDescent="0.25"/>
    <row r="6" spans="1:6" ht="18" customHeight="1" x14ac:dyDescent="0.35">
      <c r="E6" s="26"/>
      <c r="F6" s="27"/>
    </row>
    <row r="7" spans="1:6" ht="18" customHeight="1" x14ac:dyDescent="0.35">
      <c r="E7" s="32" t="s">
        <v>3</v>
      </c>
      <c r="F7" s="32"/>
    </row>
    <row r="8" spans="1:6" ht="35.1" customHeight="1" x14ac:dyDescent="0.35">
      <c r="A8" s="4" t="s">
        <v>0</v>
      </c>
      <c r="B8" s="22" t="s">
        <v>4</v>
      </c>
      <c r="C8" s="14" t="s">
        <v>1</v>
      </c>
      <c r="D8" s="1" t="s">
        <v>5</v>
      </c>
      <c r="E8" s="6" t="s">
        <v>6</v>
      </c>
      <c r="F8" s="6" t="s">
        <v>7</v>
      </c>
    </row>
    <row r="9" spans="1:6" ht="35.1" customHeight="1" x14ac:dyDescent="0.35">
      <c r="A9" s="2">
        <v>1</v>
      </c>
      <c r="B9" s="15">
        <v>100</v>
      </c>
      <c r="C9" s="15">
        <v>250</v>
      </c>
      <c r="D9" s="18">
        <f t="shared" ref="D9:D19" si="0">B9/100*C9</f>
        <v>250</v>
      </c>
      <c r="E9" s="3">
        <v>0</v>
      </c>
      <c r="F9" s="3">
        <v>200</v>
      </c>
    </row>
    <row r="10" spans="1:6" ht="35.1" customHeight="1" x14ac:dyDescent="0.35">
      <c r="A10" s="2">
        <v>2</v>
      </c>
      <c r="B10" s="15">
        <v>90</v>
      </c>
      <c r="C10" s="15">
        <v>250</v>
      </c>
      <c r="D10" s="18">
        <f t="shared" si="0"/>
        <v>225</v>
      </c>
      <c r="E10" s="3">
        <f>F9+0.1</f>
        <v>200.1</v>
      </c>
      <c r="F10" s="3">
        <v>320</v>
      </c>
    </row>
    <row r="11" spans="1:6" ht="35.1" customHeight="1" x14ac:dyDescent="0.35">
      <c r="A11" s="2">
        <v>3</v>
      </c>
      <c r="B11" s="15">
        <v>80</v>
      </c>
      <c r="C11" s="15">
        <v>250</v>
      </c>
      <c r="D11" s="18">
        <f t="shared" si="0"/>
        <v>200</v>
      </c>
      <c r="E11" s="3">
        <f t="shared" ref="E11:E18" si="1">F10+0.1</f>
        <v>320.10000000000002</v>
      </c>
      <c r="F11" s="3">
        <v>440</v>
      </c>
    </row>
    <row r="12" spans="1:6" ht="35.1" customHeight="1" x14ac:dyDescent="0.35">
      <c r="A12" s="2">
        <v>4</v>
      </c>
      <c r="B12" s="15">
        <v>70</v>
      </c>
      <c r="C12" s="15">
        <v>250</v>
      </c>
      <c r="D12" s="18">
        <f t="shared" si="0"/>
        <v>175</v>
      </c>
      <c r="E12" s="3">
        <f t="shared" si="1"/>
        <v>440.1</v>
      </c>
      <c r="F12" s="3">
        <v>560</v>
      </c>
    </row>
    <row r="13" spans="1:6" ht="35.1" customHeight="1" x14ac:dyDescent="0.35">
      <c r="A13" s="2">
        <v>5</v>
      </c>
      <c r="B13" s="15">
        <v>60</v>
      </c>
      <c r="C13" s="15">
        <v>250</v>
      </c>
      <c r="D13" s="18">
        <f t="shared" si="0"/>
        <v>150</v>
      </c>
      <c r="E13" s="3">
        <f t="shared" si="1"/>
        <v>560.1</v>
      </c>
      <c r="F13" s="3">
        <v>680</v>
      </c>
    </row>
    <row r="14" spans="1:6" ht="35.1" customHeight="1" x14ac:dyDescent="0.35">
      <c r="A14" s="2">
        <v>6</v>
      </c>
      <c r="B14" s="15">
        <v>50</v>
      </c>
      <c r="C14" s="15">
        <v>250</v>
      </c>
      <c r="D14" s="18">
        <f t="shared" si="0"/>
        <v>125</v>
      </c>
      <c r="E14" s="3">
        <f t="shared" si="1"/>
        <v>680.1</v>
      </c>
      <c r="F14" s="3">
        <v>920</v>
      </c>
    </row>
    <row r="15" spans="1:6" ht="35.1" customHeight="1" x14ac:dyDescent="0.35">
      <c r="A15" s="2">
        <v>7</v>
      </c>
      <c r="B15" s="15">
        <v>40</v>
      </c>
      <c r="C15" s="15">
        <v>250</v>
      </c>
      <c r="D15" s="18">
        <f t="shared" si="0"/>
        <v>100</v>
      </c>
      <c r="E15" s="3">
        <f t="shared" si="1"/>
        <v>920.1</v>
      </c>
      <c r="F15" s="3">
        <v>1040</v>
      </c>
    </row>
    <row r="16" spans="1:6" ht="35.1" customHeight="1" x14ac:dyDescent="0.35">
      <c r="A16" s="2">
        <v>8</v>
      </c>
      <c r="B16" s="15">
        <v>30</v>
      </c>
      <c r="C16" s="15">
        <v>250</v>
      </c>
      <c r="D16" s="18">
        <f t="shared" si="0"/>
        <v>75</v>
      </c>
      <c r="E16" s="3">
        <f t="shared" si="1"/>
        <v>1040.0999999999999</v>
      </c>
      <c r="F16" s="3">
        <v>1160</v>
      </c>
    </row>
    <row r="17" spans="1:11" ht="35.1" customHeight="1" x14ac:dyDescent="0.35">
      <c r="A17" s="2">
        <v>9</v>
      </c>
      <c r="B17" s="15">
        <v>20</v>
      </c>
      <c r="C17" s="15">
        <v>250</v>
      </c>
      <c r="D17" s="18">
        <f t="shared" si="0"/>
        <v>50</v>
      </c>
      <c r="E17" s="3">
        <f t="shared" si="1"/>
        <v>1160.0999999999999</v>
      </c>
      <c r="F17" s="3">
        <v>1280</v>
      </c>
      <c r="K17" s="7"/>
    </row>
    <row r="18" spans="1:11" ht="35.1" customHeight="1" thickBot="1" x14ac:dyDescent="0.45">
      <c r="A18" s="9">
        <v>10</v>
      </c>
      <c r="B18" s="16">
        <v>10</v>
      </c>
      <c r="C18" s="16">
        <v>250</v>
      </c>
      <c r="D18" s="19">
        <f t="shared" si="0"/>
        <v>25</v>
      </c>
      <c r="E18" s="10">
        <f t="shared" si="1"/>
        <v>1280.0999999999999</v>
      </c>
      <c r="F18" s="10">
        <v>1386</v>
      </c>
      <c r="G18" s="8" t="s">
        <v>8</v>
      </c>
    </row>
    <row r="19" spans="1:11" ht="39.950000000000003" customHeight="1" thickBot="1" x14ac:dyDescent="0.4">
      <c r="A19" s="11">
        <v>11</v>
      </c>
      <c r="B19" s="17">
        <v>10</v>
      </c>
      <c r="C19" s="17">
        <v>250</v>
      </c>
      <c r="D19" s="20">
        <f t="shared" si="0"/>
        <v>25</v>
      </c>
      <c r="E19" s="13">
        <v>1280.0999999999999</v>
      </c>
      <c r="F19" s="23">
        <v>2053</v>
      </c>
      <c r="G19" s="33" t="s">
        <v>2</v>
      </c>
      <c r="H19" s="34"/>
      <c r="I19" s="12"/>
    </row>
  </sheetData>
  <mergeCells count="2">
    <mergeCell ref="E7:F7"/>
    <mergeCell ref="G19:H19"/>
  </mergeCells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"/>
  <sheetViews>
    <sheetView workbookViewId="0">
      <selection activeCell="E3" sqref="E3"/>
    </sheetView>
  </sheetViews>
  <sheetFormatPr defaultRowHeight="15" x14ac:dyDescent="0.25"/>
  <cols>
    <col min="1" max="1" width="5.42578125" customWidth="1"/>
    <col min="2" max="2" width="15.28515625" style="7" hidden="1" customWidth="1"/>
    <col min="3" max="3" width="17.42578125" style="7" hidden="1" customWidth="1"/>
    <col min="4" max="4" width="20.42578125" customWidth="1"/>
    <col min="5" max="5" width="22.42578125" customWidth="1"/>
    <col min="6" max="6" width="19.85546875" customWidth="1"/>
    <col min="8" max="8" width="9" customWidth="1"/>
    <col min="9" max="9" width="9.140625" hidden="1" customWidth="1"/>
  </cols>
  <sheetData>
    <row r="1" spans="1:8" ht="23.25" x14ac:dyDescent="0.35">
      <c r="C1" s="21" t="s">
        <v>9</v>
      </c>
      <c r="E1" s="21"/>
    </row>
    <row r="2" spans="1:8" x14ac:dyDescent="0.25">
      <c r="E2" s="7" t="s">
        <v>10</v>
      </c>
    </row>
    <row r="3" spans="1:8" x14ac:dyDescent="0.25">
      <c r="E3" s="7" t="s">
        <v>16</v>
      </c>
    </row>
    <row r="4" spans="1:8" ht="18.75" x14ac:dyDescent="0.3">
      <c r="B4" s="28"/>
      <c r="C4" s="28"/>
      <c r="E4" s="28" t="s">
        <v>13</v>
      </c>
      <c r="G4" s="28"/>
      <c r="H4" s="28"/>
    </row>
    <row r="5" spans="1:8" ht="18.75" x14ac:dyDescent="0.3">
      <c r="B5" s="28"/>
      <c r="C5" s="28"/>
      <c r="D5" s="28"/>
      <c r="E5" s="28"/>
      <c r="F5" s="28"/>
      <c r="G5" s="28"/>
      <c r="H5" s="28"/>
    </row>
    <row r="6" spans="1:8" ht="18.75" x14ac:dyDescent="0.3">
      <c r="B6" s="28"/>
      <c r="C6" s="28"/>
      <c r="E6" s="28" t="s">
        <v>14</v>
      </c>
      <c r="F6" s="28"/>
      <c r="G6" s="28"/>
      <c r="H6" s="28"/>
    </row>
    <row r="7" spans="1:8" ht="18.75" x14ac:dyDescent="0.3">
      <c r="B7" s="28"/>
      <c r="C7" s="28"/>
      <c r="D7" s="30" t="s">
        <v>15</v>
      </c>
      <c r="E7" s="31"/>
      <c r="F7" s="31"/>
      <c r="G7" s="28"/>
      <c r="H7" s="28"/>
    </row>
    <row r="8" spans="1:8" ht="18" customHeight="1" x14ac:dyDescent="0.35">
      <c r="E8" s="32" t="s">
        <v>3</v>
      </c>
      <c r="F8" s="32"/>
    </row>
    <row r="9" spans="1:8" ht="35.1" customHeight="1" x14ac:dyDescent="0.35">
      <c r="A9" s="4" t="s">
        <v>0</v>
      </c>
      <c r="B9" s="22" t="s">
        <v>4</v>
      </c>
      <c r="C9" s="14" t="s">
        <v>1</v>
      </c>
      <c r="D9" s="1" t="s">
        <v>5</v>
      </c>
      <c r="E9" s="5" t="s">
        <v>6</v>
      </c>
      <c r="F9" s="6" t="s">
        <v>7</v>
      </c>
    </row>
    <row r="10" spans="1:8" ht="35.1" customHeight="1" x14ac:dyDescent="0.35">
      <c r="A10" s="2">
        <v>1</v>
      </c>
      <c r="B10" s="15">
        <v>100</v>
      </c>
      <c r="C10" s="15">
        <v>500</v>
      </c>
      <c r="D10" s="18">
        <f>B10/100*C10</f>
        <v>500</v>
      </c>
      <c r="E10" s="3">
        <v>0</v>
      </c>
      <c r="F10" s="3">
        <v>200</v>
      </c>
    </row>
    <row r="11" spans="1:8" ht="35.1" customHeight="1" x14ac:dyDescent="0.35">
      <c r="A11" s="2">
        <v>2</v>
      </c>
      <c r="B11" s="15">
        <v>90</v>
      </c>
      <c r="C11" s="15">
        <v>500</v>
      </c>
      <c r="D11" s="18">
        <f t="shared" ref="D11:D20" si="0">B11/100*C11</f>
        <v>450</v>
      </c>
      <c r="E11" s="3">
        <f>F10+0.1</f>
        <v>200.1</v>
      </c>
      <c r="F11" s="3">
        <v>320</v>
      </c>
    </row>
    <row r="12" spans="1:8" ht="35.1" customHeight="1" x14ac:dyDescent="0.35">
      <c r="A12" s="2">
        <v>3</v>
      </c>
      <c r="B12" s="15">
        <v>80</v>
      </c>
      <c r="C12" s="15">
        <v>500</v>
      </c>
      <c r="D12" s="18">
        <f t="shared" si="0"/>
        <v>400</v>
      </c>
      <c r="E12" s="3">
        <f t="shared" ref="E12:E19" si="1">F11+0.1</f>
        <v>320.10000000000002</v>
      </c>
      <c r="F12" s="3">
        <v>440</v>
      </c>
    </row>
    <row r="13" spans="1:8" ht="35.1" customHeight="1" x14ac:dyDescent="0.35">
      <c r="A13" s="2">
        <v>4</v>
      </c>
      <c r="B13" s="15">
        <v>70</v>
      </c>
      <c r="C13" s="15">
        <v>500</v>
      </c>
      <c r="D13" s="18">
        <f t="shared" si="0"/>
        <v>350</v>
      </c>
      <c r="E13" s="3">
        <f t="shared" si="1"/>
        <v>440.1</v>
      </c>
      <c r="F13" s="3">
        <v>560</v>
      </c>
    </row>
    <row r="14" spans="1:8" ht="35.1" customHeight="1" x14ac:dyDescent="0.35">
      <c r="A14" s="2">
        <v>5</v>
      </c>
      <c r="B14" s="15">
        <v>60</v>
      </c>
      <c r="C14" s="15">
        <v>500</v>
      </c>
      <c r="D14" s="18">
        <f t="shared" si="0"/>
        <v>300</v>
      </c>
      <c r="E14" s="3">
        <f t="shared" si="1"/>
        <v>560.1</v>
      </c>
      <c r="F14" s="3">
        <v>680</v>
      </c>
    </row>
    <row r="15" spans="1:8" ht="35.1" customHeight="1" x14ac:dyDescent="0.35">
      <c r="A15" s="2">
        <v>6</v>
      </c>
      <c r="B15" s="15">
        <v>50</v>
      </c>
      <c r="C15" s="15">
        <v>500</v>
      </c>
      <c r="D15" s="18">
        <f t="shared" si="0"/>
        <v>250</v>
      </c>
      <c r="E15" s="3">
        <f t="shared" si="1"/>
        <v>680.1</v>
      </c>
      <c r="F15" s="3">
        <v>920</v>
      </c>
    </row>
    <row r="16" spans="1:8" ht="35.1" customHeight="1" x14ac:dyDescent="0.35">
      <c r="A16" s="2">
        <v>7</v>
      </c>
      <c r="B16" s="15">
        <v>40</v>
      </c>
      <c r="C16" s="15">
        <v>500</v>
      </c>
      <c r="D16" s="18">
        <f t="shared" si="0"/>
        <v>200</v>
      </c>
      <c r="E16" s="3">
        <f t="shared" si="1"/>
        <v>920.1</v>
      </c>
      <c r="F16" s="3">
        <v>1040</v>
      </c>
    </row>
    <row r="17" spans="1:11" ht="35.1" customHeight="1" x14ac:dyDescent="0.35">
      <c r="A17" s="2">
        <v>8</v>
      </c>
      <c r="B17" s="15">
        <v>30</v>
      </c>
      <c r="C17" s="15">
        <v>500</v>
      </c>
      <c r="D17" s="18">
        <f t="shared" si="0"/>
        <v>150</v>
      </c>
      <c r="E17" s="3">
        <f t="shared" si="1"/>
        <v>1040.0999999999999</v>
      </c>
      <c r="F17" s="3">
        <v>1160</v>
      </c>
    </row>
    <row r="18" spans="1:11" ht="35.1" customHeight="1" x14ac:dyDescent="0.35">
      <c r="A18" s="2">
        <v>9</v>
      </c>
      <c r="B18" s="15">
        <v>20</v>
      </c>
      <c r="C18" s="15">
        <v>500</v>
      </c>
      <c r="D18" s="18">
        <f t="shared" si="0"/>
        <v>100</v>
      </c>
      <c r="E18" s="3">
        <f t="shared" si="1"/>
        <v>1160.0999999999999</v>
      </c>
      <c r="F18" s="3">
        <v>1280</v>
      </c>
      <c r="K18" s="7"/>
    </row>
    <row r="19" spans="1:11" ht="35.1" customHeight="1" thickBot="1" x14ac:dyDescent="0.45">
      <c r="A19" s="9">
        <v>10</v>
      </c>
      <c r="B19" s="16">
        <v>10</v>
      </c>
      <c r="C19" s="15">
        <v>500</v>
      </c>
      <c r="D19" s="19">
        <f t="shared" si="0"/>
        <v>50</v>
      </c>
      <c r="E19" s="10">
        <f t="shared" si="1"/>
        <v>1280.0999999999999</v>
      </c>
      <c r="F19" s="10">
        <v>1386</v>
      </c>
      <c r="G19" s="8" t="s">
        <v>8</v>
      </c>
    </row>
    <row r="20" spans="1:11" ht="39.950000000000003" customHeight="1" thickBot="1" x14ac:dyDescent="0.4">
      <c r="A20" s="11">
        <v>11</v>
      </c>
      <c r="B20" s="17">
        <v>10</v>
      </c>
      <c r="C20" s="15">
        <v>500</v>
      </c>
      <c r="D20" s="20">
        <f t="shared" si="0"/>
        <v>50</v>
      </c>
      <c r="E20" s="13">
        <v>1280.0999999999999</v>
      </c>
      <c r="F20" s="23">
        <v>2053</v>
      </c>
      <c r="G20" s="33" t="s">
        <v>2</v>
      </c>
      <c r="H20" s="34"/>
      <c r="I20" s="12"/>
    </row>
  </sheetData>
  <mergeCells count="2">
    <mergeCell ref="E8:F8"/>
    <mergeCell ref="G20:H20"/>
  </mergeCells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M19"/>
  <sheetViews>
    <sheetView tabSelected="1" workbookViewId="0">
      <selection activeCell="M7" sqref="M7"/>
    </sheetView>
  </sheetViews>
  <sheetFormatPr defaultRowHeight="15" x14ac:dyDescent="0.25"/>
  <cols>
    <col min="1" max="1" width="6.42578125" customWidth="1"/>
    <col min="2" max="2" width="15.28515625" style="7" hidden="1" customWidth="1"/>
    <col min="3" max="3" width="17.42578125" style="7" hidden="1" customWidth="1"/>
    <col min="4" max="4" width="18.7109375" customWidth="1"/>
    <col min="5" max="5" width="19.140625" customWidth="1"/>
    <col min="6" max="6" width="19.85546875" customWidth="1"/>
    <col min="8" max="8" width="9" customWidth="1"/>
    <col min="9" max="9" width="9.140625" hidden="1" customWidth="1"/>
  </cols>
  <sheetData>
    <row r="3" spans="1:13" x14ac:dyDescent="0.25">
      <c r="E3" s="7" t="s">
        <v>10</v>
      </c>
    </row>
    <row r="4" spans="1:13" x14ac:dyDescent="0.25">
      <c r="E4" s="7" t="s">
        <v>16</v>
      </c>
    </row>
    <row r="5" spans="1:13" ht="26.25" x14ac:dyDescent="0.4">
      <c r="E5" s="29" t="s">
        <v>12</v>
      </c>
    </row>
    <row r="6" spans="1:13" ht="21" x14ac:dyDescent="0.35">
      <c r="D6" s="24"/>
    </row>
    <row r="7" spans="1:13" ht="18" customHeight="1" x14ac:dyDescent="0.35">
      <c r="E7" s="32" t="s">
        <v>3</v>
      </c>
      <c r="F7" s="32"/>
      <c r="M7" t="s">
        <v>17</v>
      </c>
    </row>
    <row r="8" spans="1:13" ht="35.1" customHeight="1" x14ac:dyDescent="0.35">
      <c r="A8" s="4" t="s">
        <v>0</v>
      </c>
      <c r="B8" s="22" t="s">
        <v>4</v>
      </c>
      <c r="C8" s="14" t="s">
        <v>1</v>
      </c>
      <c r="D8" s="1" t="s">
        <v>5</v>
      </c>
      <c r="E8" s="5" t="s">
        <v>6</v>
      </c>
      <c r="F8" s="6" t="s">
        <v>7</v>
      </c>
    </row>
    <row r="9" spans="1:13" ht="35.1" customHeight="1" x14ac:dyDescent="0.35">
      <c r="A9" s="2">
        <v>1</v>
      </c>
      <c r="B9" s="15">
        <v>100</v>
      </c>
      <c r="C9" s="15">
        <v>320</v>
      </c>
      <c r="D9" s="18">
        <f>B9/100*C9</f>
        <v>320</v>
      </c>
      <c r="E9" s="3">
        <v>0</v>
      </c>
      <c r="F9" s="3">
        <v>200</v>
      </c>
    </row>
    <row r="10" spans="1:13" ht="35.1" customHeight="1" x14ac:dyDescent="0.35">
      <c r="A10" s="2">
        <v>2</v>
      </c>
      <c r="B10" s="15">
        <v>90</v>
      </c>
      <c r="C10" s="15">
        <v>320</v>
      </c>
      <c r="D10" s="18">
        <f t="shared" ref="D10:D19" si="0">B10/100*C10</f>
        <v>288</v>
      </c>
      <c r="E10" s="3">
        <f>F9+0.1</f>
        <v>200.1</v>
      </c>
      <c r="F10" s="3">
        <v>320</v>
      </c>
    </row>
    <row r="11" spans="1:13" ht="35.1" customHeight="1" x14ac:dyDescent="0.35">
      <c r="A11" s="2">
        <v>3</v>
      </c>
      <c r="B11" s="15">
        <v>80</v>
      </c>
      <c r="C11" s="15">
        <v>320</v>
      </c>
      <c r="D11" s="18">
        <f t="shared" si="0"/>
        <v>256</v>
      </c>
      <c r="E11" s="3">
        <f t="shared" ref="E11:E18" si="1">F10+0.1</f>
        <v>320.10000000000002</v>
      </c>
      <c r="F11" s="3">
        <v>440</v>
      </c>
    </row>
    <row r="12" spans="1:13" ht="35.1" customHeight="1" x14ac:dyDescent="0.35">
      <c r="A12" s="2">
        <v>4</v>
      </c>
      <c r="B12" s="15">
        <v>70</v>
      </c>
      <c r="C12" s="15">
        <v>320</v>
      </c>
      <c r="D12" s="18">
        <f t="shared" si="0"/>
        <v>224</v>
      </c>
      <c r="E12" s="3">
        <f t="shared" si="1"/>
        <v>440.1</v>
      </c>
      <c r="F12" s="3">
        <v>560</v>
      </c>
    </row>
    <row r="13" spans="1:13" ht="35.1" customHeight="1" x14ac:dyDescent="0.35">
      <c r="A13" s="2">
        <v>5</v>
      </c>
      <c r="B13" s="15">
        <v>60</v>
      </c>
      <c r="C13" s="15">
        <v>320</v>
      </c>
      <c r="D13" s="18">
        <f t="shared" si="0"/>
        <v>192</v>
      </c>
      <c r="E13" s="3">
        <f t="shared" si="1"/>
        <v>560.1</v>
      </c>
      <c r="F13" s="3">
        <v>680</v>
      </c>
    </row>
    <row r="14" spans="1:13" ht="35.1" customHeight="1" x14ac:dyDescent="0.35">
      <c r="A14" s="2">
        <v>6</v>
      </c>
      <c r="B14" s="15">
        <v>50</v>
      </c>
      <c r="C14" s="15">
        <v>320</v>
      </c>
      <c r="D14" s="18">
        <f t="shared" si="0"/>
        <v>160</v>
      </c>
      <c r="E14" s="3">
        <f t="shared" si="1"/>
        <v>680.1</v>
      </c>
      <c r="F14" s="3">
        <v>920</v>
      </c>
    </row>
    <row r="15" spans="1:13" ht="35.1" customHeight="1" x14ac:dyDescent="0.35">
      <c r="A15" s="2">
        <v>7</v>
      </c>
      <c r="B15" s="15">
        <v>40</v>
      </c>
      <c r="C15" s="15">
        <v>320</v>
      </c>
      <c r="D15" s="18">
        <f t="shared" si="0"/>
        <v>128</v>
      </c>
      <c r="E15" s="3">
        <f t="shared" si="1"/>
        <v>920.1</v>
      </c>
      <c r="F15" s="3">
        <v>1040</v>
      </c>
    </row>
    <row r="16" spans="1:13" ht="35.1" customHeight="1" x14ac:dyDescent="0.35">
      <c r="A16" s="2">
        <v>8</v>
      </c>
      <c r="B16" s="15">
        <v>30</v>
      </c>
      <c r="C16" s="15">
        <v>320</v>
      </c>
      <c r="D16" s="18">
        <f t="shared" si="0"/>
        <v>96</v>
      </c>
      <c r="E16" s="3">
        <f t="shared" si="1"/>
        <v>1040.0999999999999</v>
      </c>
      <c r="F16" s="3">
        <v>1160</v>
      </c>
    </row>
    <row r="17" spans="1:11" ht="35.1" customHeight="1" x14ac:dyDescent="0.35">
      <c r="A17" s="2">
        <v>9</v>
      </c>
      <c r="B17" s="15">
        <v>20</v>
      </c>
      <c r="C17" s="15">
        <v>320</v>
      </c>
      <c r="D17" s="18">
        <f t="shared" si="0"/>
        <v>64</v>
      </c>
      <c r="E17" s="3">
        <f t="shared" si="1"/>
        <v>1160.0999999999999</v>
      </c>
      <c r="F17" s="3">
        <v>1280</v>
      </c>
      <c r="K17" s="7"/>
    </row>
    <row r="18" spans="1:11" ht="35.1" customHeight="1" thickBot="1" x14ac:dyDescent="0.45">
      <c r="A18" s="9">
        <v>10</v>
      </c>
      <c r="B18" s="16">
        <v>10</v>
      </c>
      <c r="C18" s="15">
        <v>320</v>
      </c>
      <c r="D18" s="19">
        <f t="shared" si="0"/>
        <v>32</v>
      </c>
      <c r="E18" s="10">
        <f t="shared" si="1"/>
        <v>1280.0999999999999</v>
      </c>
      <c r="F18" s="10">
        <v>1386</v>
      </c>
      <c r="G18" s="8" t="s">
        <v>8</v>
      </c>
    </row>
    <row r="19" spans="1:11" ht="39.950000000000003" customHeight="1" thickBot="1" x14ac:dyDescent="0.4">
      <c r="A19" s="11">
        <v>11</v>
      </c>
      <c r="B19" s="17">
        <v>10</v>
      </c>
      <c r="C19" s="15">
        <v>320</v>
      </c>
      <c r="D19" s="20">
        <f t="shared" si="0"/>
        <v>32</v>
      </c>
      <c r="E19" s="13">
        <v>1280.0999999999999</v>
      </c>
      <c r="F19" s="23">
        <v>2053</v>
      </c>
      <c r="G19" s="33" t="s">
        <v>2</v>
      </c>
      <c r="H19" s="34"/>
      <c r="I19" s="12"/>
    </row>
  </sheetData>
  <mergeCells count="2">
    <mergeCell ref="E7:F7"/>
    <mergeCell ref="G19:H19"/>
  </mergeCells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gaze naturale </vt:lpstr>
      <vt:lpstr>energie electrică</vt:lpstr>
      <vt:lpstr>LEMNE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2025-10-13T06:59:42Z</dcterms:modified>
</cp:coreProperties>
</file>